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bobfo\Downloads\"/>
    </mc:Choice>
  </mc:AlternateContent>
  <xr:revisionPtr revIDLastSave="0" documentId="13_ncr:1_{E94EF0E0-072A-40AD-ABE4-AF0975F96C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come &amp; Expenditure 23- 24  (3" sheetId="1" r:id="rId1"/>
  </sheets>
  <definedNames>
    <definedName name="_xlnm.Print_Area" localSheetId="0">'Income &amp; Expenditure 23- 24  (3'!$A$1:$O$27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z6vT0ZQLN9UUyAKbOtez/FjOIIhdABvHR/PdWwsHZco="/>
    </ext>
  </extLst>
</workbook>
</file>

<file path=xl/calcChain.xml><?xml version="1.0" encoding="utf-8"?>
<calcChain xmlns="http://schemas.openxmlformats.org/spreadsheetml/2006/main">
  <c r="M14" i="1" l="1"/>
  <c r="L14" i="1"/>
</calcChain>
</file>

<file path=xl/sharedStrings.xml><?xml version="1.0" encoding="utf-8"?>
<sst xmlns="http://schemas.openxmlformats.org/spreadsheetml/2006/main" count="49" uniqueCount="47">
  <si>
    <t>Our Lady of Lourdes, Wanstead: Income &amp; Expenditure  06 April '23 to 05 April '24</t>
  </si>
  <si>
    <t>General</t>
  </si>
  <si>
    <t>Designated</t>
  </si>
  <si>
    <t>Restricted</t>
  </si>
  <si>
    <t>This year</t>
  </si>
  <si>
    <t>Last year</t>
  </si>
  <si>
    <t>IR0703 - Christmas+Easter Offerings Income</t>
  </si>
  <si>
    <t>EGO 301, 303 Staff costs</t>
  </si>
  <si>
    <t>Expenditure</t>
  </si>
  <si>
    <t>Expenditure Total</t>
  </si>
  <si>
    <t>Income</t>
  </si>
  <si>
    <t>Income Total</t>
  </si>
  <si>
    <t>Last Year</t>
  </si>
  <si>
    <t>Other donations Income inc £10K legacy</t>
  </si>
  <si>
    <t>Gift Aid Tax Refund</t>
  </si>
  <si>
    <t>Second Collection Income</t>
  </si>
  <si>
    <t>Planned Mass Stipends Income</t>
  </si>
  <si>
    <t>Parish specific and other collections</t>
  </si>
  <si>
    <t>Gift Aid Tax Second Collection Refund Income</t>
  </si>
  <si>
    <t>Candles Income</t>
  </si>
  <si>
    <t>Respository Income</t>
  </si>
  <si>
    <t>Catechetical Income</t>
  </si>
  <si>
    <t>Insurance Claims</t>
  </si>
  <si>
    <t>Christmas &amp; Summer Bazaar Income</t>
  </si>
  <si>
    <t>Social events and other fund raising</t>
  </si>
  <si>
    <t>Pastoral Centre Hire</t>
  </si>
  <si>
    <t>Bank Interest Recd</t>
  </si>
  <si>
    <t>Diocesan charges</t>
  </si>
  <si>
    <t>Priest salary and expenses</t>
  </si>
  <si>
    <t>Supply Priests</t>
  </si>
  <si>
    <t>Other Pastoral Personnel</t>
  </si>
  <si>
    <t>Staff Costs</t>
  </si>
  <si>
    <t>Pastoral Expenses</t>
  </si>
  <si>
    <t>Liturgical items (Bread, Palms, missals etc)</t>
  </si>
  <si>
    <t>Catechetical Expenditure</t>
  </si>
  <si>
    <t>Candles</t>
  </si>
  <si>
    <t>Repository</t>
  </si>
  <si>
    <t>Utilities</t>
  </si>
  <si>
    <t>Rates, Water, Refuse</t>
  </si>
  <si>
    <t>Insurance</t>
  </si>
  <si>
    <t>Bank Charges</t>
  </si>
  <si>
    <t xml:space="preserve">Estates Maintenance </t>
  </si>
  <si>
    <t>Health &amp; Safety</t>
  </si>
  <si>
    <t>Office Costs</t>
  </si>
  <si>
    <t>Project expenditure (Estates &amp; IT)</t>
  </si>
  <si>
    <t>Second collection and other payments out</t>
  </si>
  <si>
    <t>Offertory inc Standing Orders, Online, Contactless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</si>
</sst>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"/>
  </numFmts>
  <fonts count="24" x14ac:knownFonts="1">
    <font>
      <sz val="11"/>
      <color theme="1"/>
      <name val="Aptos Narrow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rial"/>
    </font>
    <font>
      <sz val="11"/>
      <color theme="1"/>
      <name val="Arial"/>
    </font>
    <font>
      <sz val="9"/>
      <color theme="1"/>
      <name val="Arial"/>
    </font>
    <font>
      <sz val="12"/>
      <color theme="1"/>
      <name val="Arial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B050"/>
      <name val="Arial"/>
      <family val="2"/>
    </font>
    <font>
      <sz val="11"/>
      <color rgb="FF00B050"/>
      <name val="Arial"/>
      <family val="2"/>
    </font>
    <font>
      <sz val="11"/>
      <color rgb="FF00B050"/>
      <name val="Aptos Narrow"/>
      <family val="2"/>
      <scheme val="minor"/>
    </font>
    <font>
      <sz val="9"/>
      <name val="Arial"/>
      <family val="2"/>
    </font>
    <font>
      <sz val="11"/>
      <name val="Aptos Narrow"/>
      <family val="2"/>
      <scheme val="minor"/>
    </font>
    <font>
      <sz val="12"/>
      <color theme="1"/>
      <name val="Arial"/>
      <family val="2"/>
    </font>
    <font>
      <b/>
      <sz val="12"/>
      <name val="Aptos Narrow"/>
      <family val="2"/>
    </font>
    <font>
      <sz val="12"/>
      <color rgb="FF00B0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ptos Narrow"/>
      <family val="2"/>
      <scheme val="minor"/>
    </font>
    <font>
      <sz val="14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3" fontId="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0" xfId="0" applyAlignment="1"/>
    <xf numFmtId="0" fontId="11" fillId="2" borderId="0" xfId="0" applyFont="1" applyFill="1"/>
    <xf numFmtId="165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3" fontId="18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2" borderId="0" xfId="0" applyFont="1" applyFill="1" applyAlignment="1">
      <alignment vertical="top"/>
    </xf>
    <xf numFmtId="0" fontId="19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2" borderId="0" xfId="0" applyFont="1" applyFill="1" applyAlignment="1">
      <alignment vertical="top" wrapText="1"/>
    </xf>
    <xf numFmtId="165" fontId="1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11" fillId="2" borderId="0" xfId="0" applyFont="1" applyFill="1" applyAlignment="1">
      <alignment vertical="top" wrapText="1"/>
    </xf>
    <xf numFmtId="0" fontId="23" fillId="0" borderId="0" xfId="0" applyFont="1" applyAlignment="1">
      <alignment horizontal="left" vertical="top" wrapText="1"/>
    </xf>
    <xf numFmtId="165" fontId="23" fillId="0" borderId="0" xfId="0" applyNumberFormat="1" applyFont="1" applyAlignment="1">
      <alignment horizontal="left" vertical="top" wrapText="1"/>
    </xf>
    <xf numFmtId="0" fontId="12" fillId="2" borderId="0" xfId="0" applyFont="1" applyFill="1" applyAlignment="1">
      <alignment vertical="top"/>
    </xf>
    <xf numFmtId="165" fontId="1" fillId="0" borderId="0" xfId="0" applyNumberFormat="1" applyFont="1" applyAlignment="1">
      <alignment horizontal="left" vertical="top"/>
    </xf>
    <xf numFmtId="165" fontId="14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2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3" fontId="23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2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3"/>
  <sheetViews>
    <sheetView showGridLines="0" tabSelected="1" topLeftCell="B1" workbookViewId="0">
      <selection activeCell="B29" sqref="B29"/>
    </sheetView>
  </sheetViews>
  <sheetFormatPr defaultColWidth="12.5703125" defaultRowHeight="15" customHeight="1" x14ac:dyDescent="0.25"/>
  <cols>
    <col min="1" max="1" width="6.5703125" hidden="1" customWidth="1"/>
    <col min="2" max="2" width="48.42578125" customWidth="1"/>
    <col min="3" max="3" width="15.85546875" hidden="1" customWidth="1"/>
    <col min="4" max="4" width="14.140625" hidden="1" customWidth="1"/>
    <col min="5" max="5" width="14" hidden="1" customWidth="1"/>
    <col min="6" max="6" width="11.5703125" customWidth="1"/>
    <col min="7" max="7" width="11" customWidth="1"/>
    <col min="8" max="8" width="2.140625" hidden="1" customWidth="1"/>
    <col min="9" max="9" width="2" customWidth="1"/>
    <col min="10" max="10" width="42.85546875" customWidth="1"/>
    <col min="11" max="11" width="11.85546875" customWidth="1"/>
    <col min="12" max="13" width="8.5703125" hidden="1" customWidth="1"/>
    <col min="14" max="14" width="11.85546875" hidden="1" customWidth="1"/>
    <col min="15" max="15" width="11.85546875" customWidth="1"/>
    <col min="16" max="26" width="8.5703125" customWidth="1"/>
  </cols>
  <sheetData>
    <row r="1" spans="1:26" s="43" customFormat="1" ht="15.7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s="43" customFormat="1" ht="15.75" customHeight="1" x14ac:dyDescent="0.25">
      <c r="A2" s="68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14.2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1" customFormat="1" ht="16.5" customHeight="1" x14ac:dyDescent="0.25">
      <c r="A4" s="27" t="s">
        <v>10</v>
      </c>
      <c r="B4" s="2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30"/>
      <c r="I4" s="39"/>
      <c r="J4" s="30" t="s">
        <v>8</v>
      </c>
      <c r="K4" s="29" t="s">
        <v>4</v>
      </c>
      <c r="L4" s="29" t="s">
        <v>5</v>
      </c>
      <c r="M4" s="30"/>
      <c r="N4" s="30"/>
      <c r="O4" s="30" t="s">
        <v>12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 x14ac:dyDescent="0.25">
      <c r="A5" s="44"/>
      <c r="B5" s="45"/>
      <c r="C5" s="46"/>
      <c r="D5" s="46"/>
      <c r="E5" s="46"/>
      <c r="F5" s="47"/>
      <c r="G5" s="47"/>
      <c r="H5" s="46"/>
      <c r="I5" s="48"/>
      <c r="J5" s="45"/>
      <c r="K5" s="49"/>
      <c r="L5" s="49"/>
      <c r="M5" s="49"/>
      <c r="N5" s="49"/>
      <c r="O5" s="49"/>
      <c r="P5" s="22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3" customFormat="1" ht="14.25" customHeight="1" x14ac:dyDescent="0.25">
      <c r="A6" s="50"/>
      <c r="B6" s="50" t="s">
        <v>46</v>
      </c>
      <c r="C6" s="51">
        <v>197336</v>
      </c>
      <c r="D6" s="50">
        <v>0</v>
      </c>
      <c r="E6" s="50">
        <v>100</v>
      </c>
      <c r="F6" s="52">
        <v>197436</v>
      </c>
      <c r="G6" s="52">
        <v>205441</v>
      </c>
      <c r="H6" s="53"/>
      <c r="I6" s="54"/>
      <c r="J6" s="55" t="s">
        <v>27</v>
      </c>
      <c r="K6" s="56">
        <v>75281</v>
      </c>
      <c r="L6" s="56">
        <v>0</v>
      </c>
      <c r="M6" s="56">
        <v>0</v>
      </c>
      <c r="N6" s="56">
        <v>75281</v>
      </c>
      <c r="O6" s="56">
        <v>58054</v>
      </c>
      <c r="P6" s="16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25" customHeight="1" x14ac:dyDescent="0.25">
      <c r="A7" s="50"/>
      <c r="B7" s="50" t="s">
        <v>14</v>
      </c>
      <c r="C7" s="51">
        <v>40536</v>
      </c>
      <c r="D7" s="50">
        <v>0</v>
      </c>
      <c r="E7" s="50">
        <v>0</v>
      </c>
      <c r="F7" s="52">
        <v>40536</v>
      </c>
      <c r="G7" s="52">
        <v>2000</v>
      </c>
      <c r="H7" s="53"/>
      <c r="I7" s="54"/>
      <c r="J7" s="55" t="s">
        <v>28</v>
      </c>
      <c r="K7" s="56">
        <v>13285</v>
      </c>
      <c r="L7" s="56">
        <v>0</v>
      </c>
      <c r="M7" s="56">
        <v>0</v>
      </c>
      <c r="N7" s="56">
        <v>13285</v>
      </c>
      <c r="O7" s="56">
        <v>15165</v>
      </c>
      <c r="P7" s="16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50"/>
      <c r="B8" s="50" t="s">
        <v>13</v>
      </c>
      <c r="C8" s="50">
        <v>12392</v>
      </c>
      <c r="D8" s="50">
        <v>0</v>
      </c>
      <c r="E8" s="50">
        <v>0</v>
      </c>
      <c r="F8" s="52">
        <v>12392</v>
      </c>
      <c r="G8" s="52">
        <v>2074</v>
      </c>
      <c r="H8" s="53"/>
      <c r="I8" s="54"/>
      <c r="J8" s="55" t="s">
        <v>29</v>
      </c>
      <c r="K8" s="56">
        <v>9082</v>
      </c>
      <c r="L8" s="56">
        <v>0</v>
      </c>
      <c r="M8" s="56">
        <v>70</v>
      </c>
      <c r="N8" s="56">
        <v>9082</v>
      </c>
      <c r="O8" s="56">
        <v>6183</v>
      </c>
      <c r="P8" s="16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50"/>
      <c r="B9" s="50" t="s">
        <v>15</v>
      </c>
      <c r="C9" s="50">
        <v>0</v>
      </c>
      <c r="D9" s="50">
        <v>0</v>
      </c>
      <c r="E9" s="51">
        <v>36571</v>
      </c>
      <c r="F9" s="52">
        <v>36571</v>
      </c>
      <c r="G9" s="52">
        <v>28123</v>
      </c>
      <c r="H9" s="53"/>
      <c r="I9" s="54"/>
      <c r="J9" s="55" t="s">
        <v>30</v>
      </c>
      <c r="K9" s="56">
        <v>8596</v>
      </c>
      <c r="L9" s="56">
        <v>0</v>
      </c>
      <c r="M9" s="56">
        <v>0</v>
      </c>
      <c r="N9" s="56">
        <v>8596</v>
      </c>
      <c r="O9" s="56">
        <v>6673</v>
      </c>
      <c r="P9" s="16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hidden="1" customHeight="1" x14ac:dyDescent="0.25">
      <c r="A10" s="50"/>
      <c r="B10" s="50" t="s">
        <v>6</v>
      </c>
      <c r="C10" s="50">
        <v>0</v>
      </c>
      <c r="D10" s="50">
        <v>0</v>
      </c>
      <c r="E10" s="51">
        <v>22488</v>
      </c>
      <c r="F10" s="52">
        <v>22488</v>
      </c>
      <c r="G10" s="52">
        <v>14260</v>
      </c>
      <c r="H10" s="53"/>
      <c r="I10" s="57"/>
      <c r="J10" s="55" t="s">
        <v>7</v>
      </c>
      <c r="K10" s="56">
        <v>49321</v>
      </c>
      <c r="L10" s="56">
        <v>0</v>
      </c>
      <c r="M10" s="56">
        <v>0</v>
      </c>
      <c r="N10" s="56">
        <v>49321</v>
      </c>
      <c r="O10" s="56">
        <v>44353</v>
      </c>
      <c r="P10" s="17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50"/>
      <c r="B11" s="50" t="s">
        <v>16</v>
      </c>
      <c r="C11" s="50">
        <v>0</v>
      </c>
      <c r="D11" s="50">
        <v>0</v>
      </c>
      <c r="E11" s="51">
        <v>5366</v>
      </c>
      <c r="F11" s="52">
        <v>5366</v>
      </c>
      <c r="G11" s="52">
        <v>6379</v>
      </c>
      <c r="H11" s="53"/>
      <c r="I11" s="54"/>
      <c r="J11" s="55" t="s">
        <v>31</v>
      </c>
      <c r="K11" s="56">
        <v>49321</v>
      </c>
      <c r="L11" s="58"/>
      <c r="M11" s="58"/>
      <c r="N11" s="58"/>
      <c r="O11" s="56">
        <v>44353</v>
      </c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50"/>
      <c r="B12" s="50" t="s">
        <v>17</v>
      </c>
      <c r="C12" s="50">
        <v>1</v>
      </c>
      <c r="D12" s="51">
        <v>6136</v>
      </c>
      <c r="E12" s="51">
        <v>3681</v>
      </c>
      <c r="F12" s="52">
        <v>9816</v>
      </c>
      <c r="G12" s="52">
        <v>8513</v>
      </c>
      <c r="H12" s="53"/>
      <c r="I12" s="54"/>
      <c r="J12" s="55" t="s">
        <v>32</v>
      </c>
      <c r="K12" s="56">
        <v>17201</v>
      </c>
      <c r="L12" s="56">
        <v>0</v>
      </c>
      <c r="M12" s="56">
        <v>0</v>
      </c>
      <c r="N12" s="56">
        <v>17201</v>
      </c>
      <c r="O12" s="56">
        <v>13463</v>
      </c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50"/>
      <c r="B13" s="50" t="s">
        <v>18</v>
      </c>
      <c r="C13" s="50">
        <v>0</v>
      </c>
      <c r="D13" s="50">
        <v>0</v>
      </c>
      <c r="E13" s="51">
        <v>5463</v>
      </c>
      <c r="F13" s="52">
        <v>5463</v>
      </c>
      <c r="G13" s="52">
        <v>0</v>
      </c>
      <c r="H13" s="53"/>
      <c r="I13" s="54"/>
      <c r="J13" s="55" t="s">
        <v>33</v>
      </c>
      <c r="K13" s="56">
        <v>1828</v>
      </c>
      <c r="L13" s="56">
        <v>0</v>
      </c>
      <c r="M13" s="56">
        <v>0</v>
      </c>
      <c r="N13" s="56">
        <v>1828</v>
      </c>
      <c r="O13" s="56">
        <v>4198</v>
      </c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50"/>
      <c r="B14" s="50" t="s">
        <v>19</v>
      </c>
      <c r="C14" s="51">
        <v>9676</v>
      </c>
      <c r="D14" s="50">
        <v>0</v>
      </c>
      <c r="E14" s="50">
        <v>0</v>
      </c>
      <c r="F14" s="52">
        <v>9676</v>
      </c>
      <c r="G14" s="52">
        <v>9734</v>
      </c>
      <c r="H14" s="53"/>
      <c r="I14" s="54"/>
      <c r="J14" s="55" t="s">
        <v>34</v>
      </c>
      <c r="K14" s="56">
        <v>931</v>
      </c>
      <c r="L14" s="56">
        <f>SUM(L13:L13)</f>
        <v>0</v>
      </c>
      <c r="M14" s="56">
        <f>SUM(M13:M13)</f>
        <v>0</v>
      </c>
      <c r="N14" s="56">
        <v>931</v>
      </c>
      <c r="O14" s="56">
        <v>2508</v>
      </c>
      <c r="P14" s="1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50"/>
      <c r="B15" s="50" t="s">
        <v>20</v>
      </c>
      <c r="C15" s="51">
        <v>1294</v>
      </c>
      <c r="D15" s="50">
        <v>0</v>
      </c>
      <c r="E15" s="50">
        <v>0</v>
      </c>
      <c r="F15" s="52">
        <v>1294</v>
      </c>
      <c r="G15" s="52">
        <v>2912</v>
      </c>
      <c r="H15" s="53"/>
      <c r="I15" s="54"/>
      <c r="J15" s="55" t="s">
        <v>35</v>
      </c>
      <c r="K15" s="56">
        <v>5368</v>
      </c>
      <c r="L15" s="56">
        <v>0</v>
      </c>
      <c r="M15" s="56">
        <v>0</v>
      </c>
      <c r="N15" s="56">
        <v>5368</v>
      </c>
      <c r="O15" s="56">
        <v>4819</v>
      </c>
      <c r="P15" s="1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50"/>
      <c r="B16" s="50" t="s">
        <v>21</v>
      </c>
      <c r="C16" s="50">
        <v>265</v>
      </c>
      <c r="D16" s="50">
        <v>0</v>
      </c>
      <c r="E16" s="50">
        <v>0</v>
      </c>
      <c r="F16" s="52">
        <v>265</v>
      </c>
      <c r="G16" s="52">
        <v>3070</v>
      </c>
      <c r="H16" s="53"/>
      <c r="I16" s="54"/>
      <c r="J16" s="55" t="s">
        <v>36</v>
      </c>
      <c r="K16" s="56">
        <v>681</v>
      </c>
      <c r="L16" s="56">
        <v>0</v>
      </c>
      <c r="M16" s="56">
        <v>0</v>
      </c>
      <c r="N16" s="56">
        <v>681</v>
      </c>
      <c r="O16" s="56">
        <v>2024</v>
      </c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50"/>
      <c r="B17" s="50" t="s">
        <v>22</v>
      </c>
      <c r="C17" s="50">
        <v>0</v>
      </c>
      <c r="D17" s="50">
        <v>0</v>
      </c>
      <c r="E17" s="50">
        <v>0</v>
      </c>
      <c r="F17" s="52">
        <v>0</v>
      </c>
      <c r="G17" s="52">
        <v>5584</v>
      </c>
      <c r="H17" s="53"/>
      <c r="I17" s="54"/>
      <c r="J17" s="55" t="s">
        <v>37</v>
      </c>
      <c r="K17" s="56">
        <v>14714</v>
      </c>
      <c r="L17" s="56">
        <v>0</v>
      </c>
      <c r="M17" s="56">
        <v>0</v>
      </c>
      <c r="N17" s="56">
        <v>14714</v>
      </c>
      <c r="O17" s="56">
        <v>16323</v>
      </c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50"/>
      <c r="B18" s="50" t="s">
        <v>23</v>
      </c>
      <c r="C18" s="51">
        <v>1995</v>
      </c>
      <c r="D18" s="50">
        <v>0</v>
      </c>
      <c r="E18" s="50">
        <v>0</v>
      </c>
      <c r="F18" s="52">
        <v>1995</v>
      </c>
      <c r="G18" s="52">
        <v>2567</v>
      </c>
      <c r="H18" s="53"/>
      <c r="I18" s="54"/>
      <c r="J18" s="55" t="s">
        <v>38</v>
      </c>
      <c r="K18" s="56">
        <v>5079</v>
      </c>
      <c r="L18" s="56">
        <v>0</v>
      </c>
      <c r="M18" s="56">
        <v>0</v>
      </c>
      <c r="N18" s="56">
        <v>5079</v>
      </c>
      <c r="O18" s="56">
        <v>5653</v>
      </c>
      <c r="P18" s="16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50"/>
      <c r="B19" s="50" t="s">
        <v>24</v>
      </c>
      <c r="C19" s="51">
        <v>9582</v>
      </c>
      <c r="D19" s="50">
        <v>0</v>
      </c>
      <c r="E19" s="50">
        <v>0</v>
      </c>
      <c r="F19" s="52">
        <v>9582</v>
      </c>
      <c r="G19" s="52">
        <v>7982</v>
      </c>
      <c r="H19" s="53"/>
      <c r="I19" s="54"/>
      <c r="J19" s="55" t="s">
        <v>39</v>
      </c>
      <c r="K19" s="56">
        <v>7501</v>
      </c>
      <c r="L19" s="56">
        <v>0</v>
      </c>
      <c r="M19" s="56">
        <v>0</v>
      </c>
      <c r="N19" s="56">
        <v>7501</v>
      </c>
      <c r="O19" s="56">
        <v>6989</v>
      </c>
      <c r="P19" s="1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50"/>
      <c r="B20" s="50" t="s">
        <v>25</v>
      </c>
      <c r="C20" s="51">
        <v>10341</v>
      </c>
      <c r="D20" s="50">
        <v>0</v>
      </c>
      <c r="E20" s="50">
        <v>0</v>
      </c>
      <c r="F20" s="52">
        <v>10341</v>
      </c>
      <c r="G20" s="52">
        <v>17602</v>
      </c>
      <c r="H20" s="53"/>
      <c r="I20" s="57"/>
      <c r="J20" s="55" t="s">
        <v>40</v>
      </c>
      <c r="K20" s="56">
        <v>1660</v>
      </c>
      <c r="L20" s="56">
        <v>0</v>
      </c>
      <c r="M20" s="56">
        <v>0</v>
      </c>
      <c r="N20" s="56">
        <v>1660</v>
      </c>
      <c r="O20" s="56">
        <v>1624</v>
      </c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50"/>
      <c r="B21" s="50" t="s">
        <v>26</v>
      </c>
      <c r="C21" s="51">
        <v>10754</v>
      </c>
      <c r="D21" s="50">
        <v>0</v>
      </c>
      <c r="E21" s="50">
        <v>0</v>
      </c>
      <c r="F21" s="52">
        <v>10754</v>
      </c>
      <c r="G21" s="52">
        <v>5623</v>
      </c>
      <c r="H21" s="53"/>
      <c r="I21" s="54"/>
      <c r="J21" s="55" t="s">
        <v>41</v>
      </c>
      <c r="K21" s="56">
        <v>30279</v>
      </c>
      <c r="L21" s="59">
        <v>0</v>
      </c>
      <c r="M21" s="59">
        <v>0</v>
      </c>
      <c r="N21" s="56">
        <v>30279</v>
      </c>
      <c r="O21" s="56">
        <v>25653</v>
      </c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44"/>
      <c r="B22" s="46"/>
      <c r="C22" s="60">
        <v>294170</v>
      </c>
      <c r="D22" s="60">
        <v>6136</v>
      </c>
      <c r="E22" s="60">
        <v>51180</v>
      </c>
      <c r="F22" s="46"/>
      <c r="G22" s="46"/>
      <c r="H22" s="45"/>
      <c r="I22" s="54"/>
      <c r="J22" s="55" t="s">
        <v>42</v>
      </c>
      <c r="K22" s="56">
        <v>806</v>
      </c>
      <c r="L22" s="56">
        <v>0</v>
      </c>
      <c r="M22" s="56">
        <v>0</v>
      </c>
      <c r="N22" s="56">
        <v>806</v>
      </c>
      <c r="O22" s="56">
        <v>3410</v>
      </c>
      <c r="P22" s="16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44"/>
      <c r="B23" s="31" t="s">
        <v>11</v>
      </c>
      <c r="C23" s="34"/>
      <c r="D23" s="34"/>
      <c r="E23" s="34"/>
      <c r="F23" s="24">
        <v>351486</v>
      </c>
      <c r="G23" s="24">
        <v>307603</v>
      </c>
      <c r="H23" s="45"/>
      <c r="I23" s="54"/>
      <c r="J23" s="55" t="s">
        <v>43</v>
      </c>
      <c r="K23" s="56">
        <v>8587</v>
      </c>
      <c r="L23" s="56">
        <v>0</v>
      </c>
      <c r="M23" s="56">
        <v>0</v>
      </c>
      <c r="N23" s="56">
        <v>8587</v>
      </c>
      <c r="O23" s="56">
        <v>16329</v>
      </c>
      <c r="P23" s="16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61"/>
      <c r="B24" s="62"/>
      <c r="C24" s="62"/>
      <c r="D24" s="62"/>
      <c r="E24" s="62"/>
      <c r="F24" s="62"/>
      <c r="G24" s="62"/>
      <c r="H24" s="62"/>
      <c r="I24" s="63"/>
      <c r="J24" s="55" t="s">
        <v>44</v>
      </c>
      <c r="K24" s="56">
        <v>14816</v>
      </c>
      <c r="L24" s="56">
        <v>0</v>
      </c>
      <c r="M24" s="56">
        <v>0</v>
      </c>
      <c r="N24" s="56">
        <v>14816</v>
      </c>
      <c r="O24" s="56">
        <v>28456</v>
      </c>
      <c r="P24" s="1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17" customFormat="1" ht="14.25" customHeight="1" x14ac:dyDescent="0.25">
      <c r="A25" s="64"/>
      <c r="B25" s="65"/>
      <c r="C25" s="66"/>
      <c r="D25" s="65"/>
      <c r="E25" s="65"/>
      <c r="F25" s="66"/>
      <c r="G25" s="66"/>
      <c r="H25" s="67"/>
      <c r="I25" s="48"/>
      <c r="J25" s="55" t="s">
        <v>45</v>
      </c>
      <c r="K25" s="56">
        <v>54907</v>
      </c>
      <c r="L25" s="56">
        <v>5501</v>
      </c>
      <c r="M25" s="56">
        <v>49406</v>
      </c>
      <c r="N25" s="56">
        <v>54907</v>
      </c>
      <c r="O25" s="56">
        <v>35960</v>
      </c>
      <c r="P25" s="2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7" customFormat="1" ht="14.25" customHeight="1" x14ac:dyDescent="0.25">
      <c r="A26" s="35"/>
      <c r="B26" s="32"/>
      <c r="C26" s="33"/>
      <c r="D26" s="32"/>
      <c r="E26" s="32"/>
      <c r="F26" s="33"/>
      <c r="G26" s="33"/>
      <c r="H26" s="36"/>
      <c r="I26" s="3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7" customFormat="1" ht="14.25" customHeight="1" x14ac:dyDescent="0.25">
      <c r="A27" s="15"/>
      <c r="B27" s="18"/>
      <c r="C27" s="19"/>
      <c r="D27" s="20"/>
      <c r="E27" s="20"/>
      <c r="F27" s="19"/>
      <c r="G27" s="19"/>
      <c r="H27" s="16"/>
      <c r="I27" s="23"/>
      <c r="J27" s="38" t="s">
        <v>9</v>
      </c>
      <c r="K27" s="24">
        <v>319925</v>
      </c>
      <c r="L27" s="24">
        <v>5501</v>
      </c>
      <c r="M27" s="24">
        <v>49477</v>
      </c>
      <c r="N27" s="24">
        <v>319925</v>
      </c>
      <c r="O27" s="24">
        <v>297837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7" customFormat="1" ht="14.25" customHeight="1" x14ac:dyDescent="0.25">
      <c r="A28" s="15"/>
      <c r="B28" s="18"/>
      <c r="C28" s="19"/>
      <c r="D28" s="20"/>
      <c r="E28" s="20"/>
      <c r="F28" s="19"/>
      <c r="G28" s="1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7" customFormat="1" ht="15" customHeight="1" x14ac:dyDescent="0.25">
      <c r="B29" s="18"/>
      <c r="C29" s="19"/>
      <c r="D29" s="19"/>
      <c r="E29" s="19"/>
      <c r="F29" s="19"/>
      <c r="G29" s="19"/>
    </row>
    <row r="30" spans="1:26" s="17" customFormat="1" ht="14.25" customHeight="1" x14ac:dyDescent="0.25">
      <c r="A30" s="15"/>
      <c r="B30" s="18"/>
      <c r="C30" s="19"/>
      <c r="D30" s="20"/>
      <c r="E30" s="20"/>
      <c r="F30" s="19"/>
      <c r="G30" s="19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7" customFormat="1" ht="14.25" customHeight="1" x14ac:dyDescent="0.25">
      <c r="A31" s="15"/>
      <c r="B31" s="18"/>
      <c r="C31" s="20"/>
      <c r="D31" s="20"/>
      <c r="E31" s="20"/>
      <c r="F31" s="20"/>
      <c r="G31" s="2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7" customFormat="1" ht="14.25" customHeight="1" x14ac:dyDescent="0.25">
      <c r="A32" s="15"/>
      <c r="B32" s="18"/>
      <c r="C32" s="20"/>
      <c r="D32" s="20"/>
      <c r="E32" s="20"/>
      <c r="F32" s="20"/>
      <c r="G32" s="20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7" customFormat="1" ht="14.25" customHeight="1" x14ac:dyDescent="0.25">
      <c r="A33" s="15"/>
      <c r="B33" s="18"/>
      <c r="C33" s="19"/>
      <c r="D33" s="20"/>
      <c r="E33" s="20"/>
      <c r="F33" s="19"/>
      <c r="G33" s="1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7" customFormat="1" ht="14.25" customHeight="1" x14ac:dyDescent="0.25">
      <c r="A34" s="15"/>
      <c r="B34" s="18"/>
      <c r="C34" s="20"/>
      <c r="D34" s="20"/>
      <c r="E34" s="20"/>
      <c r="F34" s="20"/>
      <c r="G34" s="1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7" customFormat="1" ht="14.25" customHeight="1" x14ac:dyDescent="0.25">
      <c r="A35" s="15"/>
      <c r="B35" s="18"/>
      <c r="C35" s="19"/>
      <c r="D35" s="20"/>
      <c r="E35" s="20"/>
      <c r="F35" s="19"/>
      <c r="G35" s="19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7" customFormat="1" ht="15.75" customHeight="1" x14ac:dyDescent="0.25">
      <c r="A36" s="15"/>
      <c r="B36" s="18"/>
      <c r="C36" s="20"/>
      <c r="D36" s="20"/>
      <c r="E36" s="20"/>
      <c r="F36" s="20"/>
      <c r="G36" s="2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7" customFormat="1" ht="14.25" customHeight="1" x14ac:dyDescent="0.25">
      <c r="A37" s="15"/>
      <c r="B37" s="18"/>
      <c r="C37" s="19"/>
      <c r="D37" s="20"/>
      <c r="E37" s="20"/>
      <c r="F37" s="19"/>
      <c r="G37" s="1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7" customFormat="1" ht="14.25" customHeight="1" x14ac:dyDescent="0.25">
      <c r="A38" s="15"/>
      <c r="B38" s="18"/>
      <c r="C38" s="19"/>
      <c r="D38" s="20"/>
      <c r="E38" s="20"/>
      <c r="F38" s="19"/>
      <c r="G38" s="1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7" customFormat="1" ht="15" customHeight="1" x14ac:dyDescent="0.25">
      <c r="B39" s="18"/>
      <c r="C39" s="19"/>
      <c r="D39" s="21"/>
      <c r="E39" s="21"/>
      <c r="F39" s="19"/>
      <c r="G39" s="19"/>
    </row>
    <row r="40" spans="1:26" s="17" customFormat="1" ht="14.25" customHeight="1" x14ac:dyDescent="0.25">
      <c r="A40" s="15"/>
      <c r="B40" s="18"/>
      <c r="C40" s="20"/>
      <c r="D40" s="20"/>
      <c r="E40" s="20"/>
      <c r="F40" s="20"/>
      <c r="G40" s="19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17" customFormat="1" ht="14.25" customHeight="1" x14ac:dyDescent="0.25">
      <c r="A41" s="15"/>
      <c r="B41" s="18"/>
      <c r="C41" s="19"/>
      <c r="D41" s="20"/>
      <c r="E41" s="20"/>
      <c r="F41" s="19"/>
      <c r="G41" s="1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17" customFormat="1" ht="14.25" customHeight="1" x14ac:dyDescent="0.25">
      <c r="A42" s="15"/>
      <c r="B42" s="18"/>
      <c r="C42" s="19"/>
      <c r="D42" s="20"/>
      <c r="E42" s="20"/>
      <c r="F42" s="19"/>
      <c r="G42" s="19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 customHeight="1" x14ac:dyDescent="0.25">
      <c r="A43" s="4"/>
      <c r="B43" s="18"/>
      <c r="C43" s="19"/>
      <c r="D43" s="20"/>
      <c r="E43" s="19"/>
      <c r="F43" s="19"/>
      <c r="G43" s="2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8"/>
      <c r="B44" s="7"/>
      <c r="C44" s="14"/>
      <c r="D44" s="14"/>
      <c r="E44" s="14"/>
      <c r="F44" s="14"/>
      <c r="G44" s="1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9"/>
      <c r="B45" s="7"/>
      <c r="C45" s="7"/>
      <c r="D45" s="7"/>
      <c r="E45" s="7"/>
      <c r="F45" s="7"/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3"/>
      <c r="D51" s="3"/>
      <c r="E51" s="3"/>
      <c r="F51" s="3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3"/>
      <c r="D52" s="3"/>
      <c r="E52" s="3"/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3"/>
      <c r="D53" s="3"/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3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3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3"/>
      <c r="D56" s="3"/>
      <c r="E56" s="3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3"/>
      <c r="D57" s="3"/>
      <c r="E57" s="3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3"/>
      <c r="D58" s="3"/>
      <c r="E58" s="3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3"/>
      <c r="D59" s="3"/>
      <c r="E59" s="3"/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3"/>
      <c r="D60" s="3"/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3"/>
      <c r="D61" s="3"/>
      <c r="E61" s="3"/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3"/>
      <c r="D62" s="3"/>
      <c r="E62" s="3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3"/>
      <c r="D63" s="3"/>
      <c r="E63" s="3"/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3"/>
      <c r="D64" s="3"/>
      <c r="E64" s="3"/>
      <c r="F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3"/>
      <c r="D65" s="3"/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3"/>
      <c r="D66" s="3"/>
      <c r="E66" s="3"/>
      <c r="F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3"/>
      <c r="D67" s="3"/>
      <c r="E67" s="3"/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3"/>
      <c r="D68" s="3"/>
      <c r="E68" s="3"/>
      <c r="F68" s="3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3"/>
      <c r="D69" s="3"/>
      <c r="E69" s="3"/>
      <c r="F69" s="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3"/>
      <c r="D70" s="3"/>
      <c r="E70" s="3"/>
      <c r="F70" s="3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3"/>
      <c r="D71" s="3"/>
      <c r="E71" s="3"/>
      <c r="F71" s="3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3"/>
      <c r="D72" s="3"/>
      <c r="E72" s="3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3"/>
      <c r="D73" s="3"/>
      <c r="E73" s="3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3"/>
      <c r="D74" s="3"/>
      <c r="E74" s="3"/>
      <c r="F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3"/>
      <c r="D75" s="3"/>
      <c r="E75" s="3"/>
      <c r="F75" s="3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3"/>
      <c r="D76" s="3"/>
      <c r="E76" s="3"/>
      <c r="F76" s="3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3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3"/>
      <c r="D78" s="3"/>
      <c r="E78" s="3"/>
      <c r="F78" s="3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3"/>
      <c r="D79" s="3"/>
      <c r="E79" s="3"/>
      <c r="F79" s="3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3"/>
      <c r="D80" s="3"/>
      <c r="E80" s="3"/>
      <c r="F80" s="3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3"/>
      <c r="D81" s="3"/>
      <c r="E81" s="3"/>
      <c r="F81" s="3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3"/>
      <c r="D82" s="3"/>
      <c r="E82" s="3"/>
      <c r="F82" s="3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3"/>
      <c r="D83" s="3"/>
      <c r="E83" s="3"/>
      <c r="F83" s="3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3"/>
      <c r="D84" s="3"/>
      <c r="E84" s="3"/>
      <c r="F84" s="3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3"/>
      <c r="D85" s="3"/>
      <c r="E85" s="3"/>
      <c r="F85" s="3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3"/>
      <c r="D86" s="3"/>
      <c r="E86" s="3"/>
      <c r="F86" s="3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3"/>
      <c r="D87" s="3"/>
      <c r="E87" s="3"/>
      <c r="F87" s="3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3"/>
      <c r="D88" s="3"/>
      <c r="E88" s="3"/>
      <c r="F88" s="3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3"/>
      <c r="D89" s="3"/>
      <c r="E89" s="3"/>
      <c r="F89" s="3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3"/>
      <c r="D90" s="3"/>
      <c r="E90" s="3"/>
      <c r="F90" s="3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3"/>
      <c r="D91" s="3"/>
      <c r="E91" s="3"/>
      <c r="F91" s="3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3"/>
      <c r="D92" s="3"/>
      <c r="E92" s="3"/>
      <c r="F92" s="3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3"/>
      <c r="D93" s="3"/>
      <c r="E93" s="3"/>
      <c r="F93" s="3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3"/>
      <c r="D94" s="3"/>
      <c r="E94" s="3"/>
      <c r="F94" s="3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3"/>
      <c r="D95" s="3"/>
      <c r="E95" s="3"/>
      <c r="F95" s="3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3"/>
      <c r="D96" s="3"/>
      <c r="E96" s="3"/>
      <c r="F96" s="3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3"/>
      <c r="D97" s="3"/>
      <c r="E97" s="3"/>
      <c r="F97" s="3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3"/>
      <c r="D98" s="3"/>
      <c r="E98" s="3"/>
      <c r="F98" s="3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3"/>
      <c r="D99" s="3"/>
      <c r="E99" s="3"/>
      <c r="F99" s="3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3"/>
      <c r="D100" s="3"/>
      <c r="E100" s="3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3"/>
      <c r="D101" s="3"/>
      <c r="E101" s="3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3"/>
      <c r="D102" s="3"/>
      <c r="E102" s="3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3"/>
      <c r="D124" s="3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3"/>
      <c r="D125" s="3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3"/>
      <c r="D126" s="3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3"/>
      <c r="D127" s="3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3"/>
      <c r="D128" s="3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3"/>
      <c r="D129" s="3"/>
      <c r="E129" s="3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3"/>
      <c r="D130" s="3"/>
      <c r="E130" s="3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3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3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3"/>
      <c r="D133" s="3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3"/>
      <c r="D134" s="3"/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3"/>
      <c r="D135" s="3"/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3"/>
      <c r="D136" s="3"/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3"/>
      <c r="D137" s="3"/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3"/>
      <c r="D138" s="3"/>
      <c r="E138" s="3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3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3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3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3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3"/>
      <c r="D143" s="3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3"/>
      <c r="D144" s="3"/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3"/>
      <c r="D145" s="3"/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3"/>
      <c r="D146" s="3"/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3"/>
      <c r="D147" s="3"/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3"/>
      <c r="D148" s="3"/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3"/>
      <c r="D149" s="3"/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3"/>
      <c r="D150" s="3"/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3"/>
      <c r="D151" s="3"/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3"/>
      <c r="D152" s="3"/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3"/>
      <c r="D153" s="3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3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3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3"/>
      <c r="D156" s="3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3"/>
      <c r="D157" s="3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3"/>
      <c r="D158" s="3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3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3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3"/>
      <c r="D161" s="3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3"/>
      <c r="D162" s="3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3"/>
      <c r="D163" s="3"/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3"/>
      <c r="D164" s="3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3"/>
      <c r="D165" s="3"/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3"/>
      <c r="D166" s="3"/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3"/>
      <c r="D167" s="3"/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3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3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3"/>
      <c r="D170" s="3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3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3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3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3"/>
      <c r="D174" s="3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3"/>
      <c r="D175" s="3"/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3"/>
      <c r="D176" s="3"/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3"/>
      <c r="D177" s="3"/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3"/>
      <c r="D178" s="3"/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3"/>
      <c r="D179" s="3"/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3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3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3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3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3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3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3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3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3"/>
      <c r="D188" s="3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3"/>
      <c r="D189" s="3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3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3"/>
      <c r="D191" s="3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3"/>
      <c r="D192" s="3"/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3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3"/>
      <c r="D194" s="3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3"/>
      <c r="D195" s="3"/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3"/>
      <c r="D196" s="3"/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3"/>
      <c r="D197" s="3"/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3"/>
      <c r="D198" s="3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3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3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3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3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3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3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3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3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3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3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3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3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3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3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3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3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3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3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3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3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3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3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3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3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3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3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3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3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3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3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3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3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3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3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3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3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3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3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3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3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3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3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3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3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3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3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3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3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3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3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3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3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3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3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3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3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3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3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3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3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3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3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3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3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3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3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3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3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3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3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3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3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3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3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3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3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3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3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3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3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3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3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3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3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3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3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3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3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3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3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3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3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3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3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3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3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3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3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3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3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3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3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3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3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3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3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3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3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3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3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3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3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3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3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3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3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3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3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3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3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3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3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3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3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3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3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3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3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3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3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3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3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3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3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3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3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3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3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3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3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3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3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3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3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3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3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3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3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3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3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3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3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3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3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3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3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3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3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3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3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3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3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3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3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3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3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3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3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3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3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3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3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3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3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3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3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3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3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3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3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3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3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3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3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3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3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3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3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3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3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3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3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3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3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3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3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3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3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3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3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3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3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3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3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3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3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3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3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3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3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3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3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3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3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3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3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3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3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3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3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3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3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3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3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3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3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3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3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3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3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3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3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3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3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3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3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3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3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3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3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3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3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3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3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3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3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3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3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3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3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3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3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3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3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3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3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3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3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3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3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3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3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3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3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3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3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3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3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3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3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3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3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3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3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3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3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3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3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3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3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3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3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3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3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3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3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3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3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3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3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3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3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3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3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3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3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3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3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3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3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3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3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3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3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3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3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3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3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3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3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3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3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3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3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3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3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3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3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3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3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3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3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3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3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3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3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3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3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3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3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3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3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3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3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3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3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3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3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3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3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3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3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3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3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3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3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3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3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3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3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3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3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3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3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3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3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3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3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3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3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3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3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3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3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3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3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3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3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3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3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3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3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3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3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3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3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3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3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3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3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3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3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3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3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3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3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3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3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3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3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3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3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3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3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3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3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3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3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3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3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3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3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3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3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3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3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3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3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3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3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3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3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3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3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3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3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3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3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3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3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3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3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3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3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3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3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3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3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3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3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3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3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3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3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3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3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3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3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3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3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3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3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3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3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3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3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3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3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3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3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3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3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3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3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3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3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3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3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3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3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3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3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3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3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3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3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3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3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3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3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3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3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3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3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3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3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3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3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3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3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3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3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3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3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3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3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3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3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3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3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3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3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3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3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3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3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3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3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3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3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3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3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3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3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3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3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3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3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3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3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3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3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3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3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3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3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3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3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3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3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3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3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3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3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3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3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3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3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3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3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3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3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3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3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3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3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3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3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3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3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3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3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3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3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3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3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3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3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3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3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3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3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3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3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3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3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3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3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3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3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3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3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3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3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3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3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3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3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3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3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3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3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3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3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3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3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3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3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3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3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3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3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3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3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3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3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3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3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3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3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3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3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3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3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3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3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3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3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3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3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3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3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3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3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3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3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3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3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3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3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3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3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3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3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3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3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3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3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3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3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3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3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3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3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3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3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3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3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3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3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3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3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3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3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3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3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3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3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3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3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3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3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3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3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3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3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3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3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3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3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3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3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3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3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3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3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3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3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3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3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3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3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3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3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3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3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3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3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3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3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3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3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3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3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3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3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3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3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3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3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3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3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3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3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3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3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3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3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3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3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3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3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3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3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3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3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3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3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3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3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3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3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3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3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3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3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3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3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3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3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3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3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3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3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3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3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3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3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3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3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3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3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3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3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3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3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3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3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3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3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3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3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3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3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3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3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3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3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3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3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3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3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3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3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3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3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3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3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3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3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3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3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3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3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</sheetData>
  <mergeCells count="5">
    <mergeCell ref="A4:B4"/>
    <mergeCell ref="A24:H24"/>
    <mergeCell ref="A1:O1"/>
    <mergeCell ref="A44:B44"/>
    <mergeCell ref="A45:H4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Expenditure 23- 24  (3</vt:lpstr>
      <vt:lpstr>'Income &amp; Expenditure 23- 24  (3'!Print_Area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Fox</dc:creator>
  <cp:lastModifiedBy>Bob Fox</cp:lastModifiedBy>
  <cp:lastPrinted>2024-07-01T16:25:13Z</cp:lastPrinted>
  <dcterms:created xsi:type="dcterms:W3CDTF">2024-06-27T14:28:03Z</dcterms:created>
  <dcterms:modified xsi:type="dcterms:W3CDTF">2024-07-01T16:26:17Z</dcterms:modified>
</cp:coreProperties>
</file>